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mppailijat.sharepoint.com/sites/judoliitto/Jaetut asiakirjat/Valmennus/Vuosisuunnitelmat - annual planning/2023/"/>
    </mc:Choice>
  </mc:AlternateContent>
  <xr:revisionPtr revIDLastSave="490" documentId="8_{C7C55534-529C-4816-B277-38CE8578AC5E}" xr6:coauthVersionLast="47" xr6:coauthVersionMax="47" xr10:uidLastSave="{2120875C-1BDF-425C-9A14-2E1B51193D2A}"/>
  <bookViews>
    <workbookView xWindow="-60" yWindow="0" windowWidth="23148" windowHeight="6960" xr2:uid="{9EF9C5F5-160E-493B-BE3C-320ED69DED0F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0" i="1" l="1"/>
  <c r="BC37" i="1"/>
</calcChain>
</file>

<file path=xl/sharedStrings.xml><?xml version="1.0" encoding="utf-8"?>
<sst xmlns="http://schemas.openxmlformats.org/spreadsheetml/2006/main" count="93" uniqueCount="69">
  <si>
    <t>edit 22.11.2022</t>
  </si>
  <si>
    <t>JUDOLIITTO - U18 VUOSISUUNNITELMA 2023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</si>
  <si>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</si>
  <si>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</si>
  <si>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</si>
  <si>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</si>
  <si>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</si>
  <si>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</si>
  <si>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</si>
  <si>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</si>
  <si>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</si>
  <si>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</si>
  <si>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</si>
  <si>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</si>
  <si>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EDUSTUSJOUKKUE</t>
  </si>
  <si>
    <t>Kv.ev-leiri Pajulahti</t>
  </si>
  <si>
    <t>Dutch Open, Ned</t>
  </si>
  <si>
    <t>Dutch Open leiri (ma-ti), Samurai 1 Lempäälä</t>
  </si>
  <si>
    <t>Evl Pajulahti</t>
  </si>
  <si>
    <t>European Cup Fuengirola (pelkkä kilpailu)</t>
  </si>
  <si>
    <t>Porec TC (to-ma)</t>
  </si>
  <si>
    <t>Sm-kilpailut U15/U18/U21/Aikuiset Ideapark?</t>
  </si>
  <si>
    <t>Bremen/Thuringen, Ger + leiri</t>
  </si>
  <si>
    <t>Bremen/Thuringen, Ger + leiri (ma-ke)</t>
  </si>
  <si>
    <t>Eju cup Teplice, Tsekki</t>
  </si>
  <si>
    <t>Eju cup leiri Teplice, Tsekki (ma-ke)</t>
  </si>
  <si>
    <t>Samurai Cup Porvoo</t>
  </si>
  <si>
    <t xml:space="preserve"> Evl Pajulahti</t>
  </si>
  <si>
    <t>Pm-kilpailut, Nor + leiri</t>
  </si>
  <si>
    <t>Eju Cup Coimbra, Portugali</t>
  </si>
  <si>
    <t>Eju Cup leiri Coimbra, Portugali (ma-ke)</t>
  </si>
  <si>
    <t>Em-kilpailut Coimbra, Portugali</t>
  </si>
  <si>
    <t>Yanagi Judo Camp</t>
  </si>
  <si>
    <t>EYOF-valm.leiri Aut?</t>
  </si>
  <si>
    <t>EYOF Maribor, Slovenia</t>
  </si>
  <si>
    <t>Helsinki Judo Camp</t>
  </si>
  <si>
    <t>(MM-kilpailut, Zagreb Kroatia)</t>
  </si>
  <si>
    <t>Swedish Judo open?</t>
  </si>
  <si>
    <t>Varsova Open?</t>
  </si>
  <si>
    <t>Samurai Cup Rovaniemi</t>
  </si>
  <si>
    <t>Eju Cup Riika, Latvia/Evl Pajulahti</t>
  </si>
  <si>
    <t>Eju Cup leiri Riika, Latvia (ma-ke)</t>
  </si>
  <si>
    <t>Finnish Judo Open + training camp?</t>
  </si>
  <si>
    <t>Kaimu Keerak Tartto ?</t>
  </si>
  <si>
    <t>Baltic Sea Championships</t>
  </si>
  <si>
    <t>Baltic Sea Championships leiri (ma-ti)</t>
  </si>
  <si>
    <t>Vko</t>
  </si>
  <si>
    <t>Kust.arv</t>
  </si>
  <si>
    <t>Jakso</t>
  </si>
  <si>
    <t>VALMENNUSRYHMÄ</t>
  </si>
  <si>
    <t>Matsumae Open+leiri Vejle</t>
  </si>
  <si>
    <t>Matsumae leiri Vejle (ma-ti)</t>
  </si>
  <si>
    <t>Pm-kilpailut, Nor + leiri (ma-ti)</t>
  </si>
  <si>
    <t>Budo-Nord Cup + leiri Lund, Ruotsi?</t>
  </si>
  <si>
    <t>Summer Judo Rocks, Artjärvi</t>
  </si>
  <si>
    <t>Avoin Yläkoululeiri kaikille, Rovaniemi/Evl Pajulahti</t>
  </si>
  <si>
    <t>Finnish Judo Open + training camp</t>
  </si>
  <si>
    <t>Kaimu Keerak Tartto?</t>
  </si>
  <si>
    <t>Peruskuntokausi 1 - Yleisharjoittelujakso</t>
  </si>
  <si>
    <t>Peruskuntokausi 2 - Lajiharjoittelujakso</t>
  </si>
  <si>
    <t>Kilpailuun valmistava kausi - Tehoharjoittelujakso</t>
  </si>
  <si>
    <t>Kilpailukausi</t>
  </si>
  <si>
    <t>Huomioita:</t>
  </si>
  <si>
    <t>Tapahtuman alla kustannusarvio.</t>
  </si>
  <si>
    <t>Edustusjoukkue arvokilpailuihin valitaan Espanjan, Tsekin ja Portugalin? Eju cup kilpailun jälkeen, joihin voivat osallistua nimetty maajoukkue.</t>
  </si>
  <si>
    <t>Dutch Open, Matsumae Cup, Bremen Masters/Thuringen ja Pm-kilpailut ovat avoimia kaikille edustusvalmennusryhmälle.</t>
  </si>
  <si>
    <t>Ensisijaiset näyttökilpailut arvokilpailuihin ovat Eju cup:t ja Bremen Masters/Thuringen.</t>
  </si>
  <si>
    <t>EYOF:n valittu joukkue saa tukea valmistavan leirin kustannuksiin.</t>
  </si>
  <si>
    <t>Mahdollinen joukkue Mm-kilpailuihin valitaan EYOF jälkeen.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</si>
</sst>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0" applyFont="1" applyAlignment="1">
      <alignment textRotation="90"/>
    </xf>
    <xf numFmtId="0" fontId="2" fillId="0" borderId="0" xfId="0" applyFont="1"/>
    <xf numFmtId="0" fontId="1" fillId="0" borderId="15" xfId="0" applyFont="1" applyBorder="1"/>
    <xf numFmtId="0" fontId="1" fillId="0" borderId="20" xfId="0" applyFont="1" applyBorder="1"/>
    <xf numFmtId="0" fontId="5" fillId="0" borderId="7" xfId="0" applyFont="1" applyBorder="1" applyAlignment="1">
      <alignment horizontal="center" vertical="center" textRotation="90"/>
    </xf>
    <xf numFmtId="0" fontId="6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/>
    </xf>
    <xf numFmtId="0" fontId="4" fillId="6" borderId="1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textRotation="90"/>
    </xf>
    <xf numFmtId="0" fontId="4" fillId="6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4" fillId="3" borderId="13" xfId="0" applyFont="1" applyFill="1" applyBorder="1" applyAlignment="1">
      <alignment horizontal="center" vertical="center" textRotation="90"/>
    </xf>
    <xf numFmtId="0" fontId="4" fillId="5" borderId="13" xfId="0" applyFont="1" applyFill="1" applyBorder="1" applyAlignment="1">
      <alignment horizontal="center" vertical="center" textRotation="90"/>
    </xf>
    <xf numFmtId="0" fontId="4" fillId="4" borderId="13" xfId="0" applyFont="1" applyFill="1" applyBorder="1" applyAlignment="1">
      <alignment horizontal="center" vertical="center" textRotation="90"/>
    </xf>
    <xf numFmtId="0" fontId="4" fillId="6" borderId="2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center" vertical="center" textRotation="90"/>
    </xf>
    <xf numFmtId="0" fontId="4" fillId="5" borderId="5" xfId="0" applyFont="1" applyFill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3" fillId="0" borderId="12" xfId="0" applyFont="1" applyBorder="1" applyAlignment="1">
      <alignment textRotation="90"/>
    </xf>
    <xf numFmtId="0" fontId="1" fillId="7" borderId="0" xfId="0" applyFont="1" applyFill="1"/>
    <xf numFmtId="0" fontId="1" fillId="7" borderId="12" xfId="0" applyFont="1" applyFill="1" applyBorder="1"/>
    <xf numFmtId="0" fontId="1" fillId="7" borderId="14" xfId="0" applyFont="1" applyFill="1" applyBorder="1"/>
    <xf numFmtId="0" fontId="4" fillId="7" borderId="16" xfId="0" applyFont="1" applyFill="1" applyBorder="1" applyAlignment="1">
      <alignment horizontal="center" vertical="center" textRotation="90"/>
    </xf>
    <xf numFmtId="0" fontId="4" fillId="7" borderId="17" xfId="0" applyFont="1" applyFill="1" applyBorder="1" applyAlignment="1">
      <alignment horizontal="center" vertical="center" textRotation="90"/>
    </xf>
    <xf numFmtId="0" fontId="5" fillId="7" borderId="7" xfId="0" applyFont="1" applyFill="1" applyBorder="1" applyAlignment="1">
      <alignment horizontal="center" vertical="center" textRotation="90"/>
    </xf>
    <xf numFmtId="0" fontId="4" fillId="8" borderId="13" xfId="0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textRotation="90"/>
    </xf>
    <xf numFmtId="0" fontId="2" fillId="7" borderId="2" xfId="0" applyFont="1" applyFill="1" applyBorder="1" applyAlignment="1">
      <alignment horizontal="center" vertical="center" textRotation="90"/>
    </xf>
    <xf numFmtId="0" fontId="2" fillId="7" borderId="11" xfId="0" applyFont="1" applyFill="1" applyBorder="1" applyAlignment="1">
      <alignment horizontal="center" vertical="center" textRotation="90"/>
    </xf>
    <xf numFmtId="0" fontId="2" fillId="7" borderId="0" xfId="0" applyFont="1" applyFill="1" applyAlignment="1">
      <alignment horizontal="center" vertical="center" textRotation="90"/>
    </xf>
    <xf numFmtId="0" fontId="1" fillId="7" borderId="8" xfId="0" applyFont="1" applyFill="1" applyBorder="1" applyAlignment="1">
      <alignment horizontal="center" vertical="center" textRotation="90"/>
    </xf>
    <xf numFmtId="0" fontId="1" fillId="7" borderId="12" xfId="0" applyFont="1" applyFill="1" applyBorder="1" applyAlignment="1">
      <alignment horizontal="center" vertical="center" textRotation="90"/>
    </xf>
    <xf numFmtId="0" fontId="1" fillId="7" borderId="8" xfId="0" applyFont="1" applyFill="1" applyBorder="1" applyAlignment="1">
      <alignment horizontal="center" vertical="center" textRotation="90" wrapText="1"/>
    </xf>
    <xf numFmtId="0" fontId="1" fillId="7" borderId="12" xfId="0" applyFont="1" applyFill="1" applyBorder="1" applyAlignment="1">
      <alignment horizontal="center" vertical="center" textRotation="90" wrapText="1"/>
    </xf>
    <xf numFmtId="0" fontId="1" fillId="7" borderId="9" xfId="0" applyFont="1" applyFill="1" applyBorder="1" applyAlignment="1">
      <alignment horizontal="center" vertical="center" textRotation="90"/>
    </xf>
    <xf numFmtId="0" fontId="1" fillId="7" borderId="13" xfId="0" applyFont="1" applyFill="1" applyBorder="1" applyAlignment="1">
      <alignment horizontal="center" vertical="center" textRotation="90"/>
    </xf>
    <xf numFmtId="0" fontId="1" fillId="7" borderId="15" xfId="0" applyFont="1" applyFill="1" applyBorder="1" applyAlignment="1">
      <alignment horizontal="center" vertical="center" textRotation="90"/>
    </xf>
    <xf numFmtId="0" fontId="7" fillId="7" borderId="9" xfId="0" applyFont="1" applyFill="1" applyBorder="1" applyAlignment="1">
      <alignment horizontal="center" vertical="center" textRotation="90" wrapText="1"/>
    </xf>
    <xf numFmtId="0" fontId="7" fillId="7" borderId="13" xfId="0" applyFont="1" applyFill="1" applyBorder="1" applyAlignment="1">
      <alignment horizontal="center" vertical="center" textRotation="90" wrapText="1"/>
    </xf>
    <xf numFmtId="0" fontId="7" fillId="7" borderId="15" xfId="0" applyFont="1" applyFill="1" applyBorder="1" applyAlignment="1">
      <alignment horizontal="center" vertical="center" textRotation="90" wrapText="1"/>
    </xf>
    <xf numFmtId="0" fontId="1" fillId="7" borderId="9" xfId="0" applyFont="1" applyFill="1" applyBorder="1" applyAlignment="1">
      <alignment horizontal="center" vertical="center" textRotation="90" wrapText="1"/>
    </xf>
    <xf numFmtId="0" fontId="1" fillId="7" borderId="13" xfId="0" applyFont="1" applyFill="1" applyBorder="1" applyAlignment="1">
      <alignment horizontal="center" vertical="center" textRotation="90" wrapText="1"/>
    </xf>
    <xf numFmtId="0" fontId="1" fillId="7" borderId="15" xfId="0" applyFont="1" applyFill="1" applyBorder="1" applyAlignment="1">
      <alignment horizontal="center" vertical="center" textRotation="90" wrapText="1"/>
    </xf>
    <xf numFmtId="0" fontId="1" fillId="7" borderId="10" xfId="0" applyFont="1" applyFill="1" applyBorder="1" applyAlignment="1">
      <alignment horizontal="center" vertical="center" textRotation="90"/>
    </xf>
    <xf numFmtId="0" fontId="1" fillId="7" borderId="14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7" fillId="7" borderId="8" xfId="0" applyFont="1" applyFill="1" applyBorder="1" applyAlignment="1">
      <alignment horizontal="center" vertical="center" textRotation="90"/>
    </xf>
    <xf numFmtId="0" fontId="7" fillId="7" borderId="12" xfId="0" applyFont="1" applyFill="1" applyBorder="1" applyAlignment="1">
      <alignment horizontal="center" vertical="center" textRotation="90"/>
    </xf>
    <xf numFmtId="0" fontId="7" fillId="7" borderId="9" xfId="0" applyFont="1" applyFill="1" applyBorder="1" applyAlignment="1">
      <alignment horizontal="center" vertical="center" textRotation="90"/>
    </xf>
    <xf numFmtId="0" fontId="7" fillId="7" borderId="13" xfId="0" applyFont="1" applyFill="1" applyBorder="1" applyAlignment="1">
      <alignment horizontal="center" vertical="center" textRotation="90"/>
    </xf>
    <xf numFmtId="0" fontId="7" fillId="7" borderId="15" xfId="0" applyFont="1" applyFill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9525</xdr:colOff>
      <xdr:row>1</xdr:row>
      <xdr:rowOff>85725</xdr:rowOff>
    </xdr:from>
    <xdr:to>
      <xdr:col>53</xdr:col>
      <xdr:colOff>295275</xdr:colOff>
      <xdr:row>2</xdr:row>
      <xdr:rowOff>847725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B30FC0B-A7A9-68EF-55AB-1DC683FB1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16425" y="219075"/>
          <a:ext cx="33337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321A-36A4-4164-8C2A-C1F27D6C2FFE}">
  <sheetPr>
    <pageSetUpPr fitToPage="1"/>
  </sheetPr>
  <dimension ref="A1:BC63"/>
  <sheetViews>
    <sheetView tabSelected="1" zoomScale="80" zoomScaleNormal="80" workbookViewId="0">
      <selection activeCell="BC54" sqref="A1:BC54"/>
    </sheetView>
  </sheetViews>
  <sheetFormatPr defaultColWidth="2.85546875" defaultRowHeight="11.1" customHeight="1"/>
  <cols>
    <col min="1" max="1" width="3.42578125" style="1" customWidth="1"/>
    <col min="2" max="2" width="2.85546875" style="1"/>
    <col min="3" max="3" width="8.42578125" style="1" customWidth="1"/>
    <col min="4" max="4" width="5.5703125" style="1" customWidth="1"/>
    <col min="5" max="5" width="5.85546875" style="1" customWidth="1"/>
    <col min="6" max="6" width="5.5703125" style="1" customWidth="1"/>
    <col min="7" max="7" width="5.85546875" style="1" customWidth="1"/>
    <col min="8" max="9" width="5.5703125" style="1" customWidth="1"/>
    <col min="10" max="10" width="5.85546875" style="1" customWidth="1"/>
    <col min="11" max="11" width="7.28515625" style="1" customWidth="1"/>
    <col min="12" max="12" width="5.5703125" style="1" customWidth="1"/>
    <col min="13" max="15" width="5.85546875" style="1" customWidth="1"/>
    <col min="16" max="19" width="5.5703125" style="1" customWidth="1"/>
    <col min="20" max="24" width="5.85546875" style="1" customWidth="1"/>
    <col min="25" max="25" width="5.5703125" style="1" customWidth="1"/>
    <col min="26" max="26" width="5.28515625" style="1" customWidth="1"/>
    <col min="27" max="27" width="5.5703125" style="1" customWidth="1"/>
    <col min="28" max="28" width="6.28515625" style="1" customWidth="1"/>
    <col min="29" max="29" width="5.85546875" style="1" customWidth="1"/>
    <col min="30" max="30" width="5.5703125" style="1" customWidth="1"/>
    <col min="31" max="33" width="5.85546875" style="1" customWidth="1"/>
    <col min="34" max="34" width="5.5703125" style="1" customWidth="1"/>
    <col min="35" max="35" width="5.28515625" style="1" customWidth="1"/>
    <col min="36" max="39" width="5.85546875" style="1" customWidth="1"/>
    <col min="40" max="42" width="5.5703125" style="1" customWidth="1"/>
    <col min="43" max="43" width="5.85546875" style="1" customWidth="1"/>
    <col min="44" max="44" width="5.5703125" style="1" customWidth="1"/>
    <col min="45" max="48" width="5.85546875" style="1" customWidth="1"/>
    <col min="49" max="49" width="5.5703125" style="1" customWidth="1"/>
    <col min="50" max="51" width="5.85546875" style="1" customWidth="1"/>
    <col min="52" max="52" width="5.5703125" style="1" customWidth="1"/>
    <col min="53" max="53" width="5.28515625" style="1" customWidth="1"/>
    <col min="54" max="54" width="5.85546875" style="1" customWidth="1"/>
    <col min="55" max="16384" width="2.85546875" style="1"/>
  </cols>
  <sheetData>
    <row r="1" spans="1:55" ht="11.1" customHeight="1">
      <c r="BA1" s="1" t="s">
        <v>0</v>
      </c>
    </row>
    <row r="2" spans="1:55" ht="12">
      <c r="A2" s="30"/>
      <c r="B2" s="30"/>
      <c r="C2" s="101" t="s">
        <v>1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3"/>
      <c r="BC2" s="30"/>
    </row>
    <row r="3" spans="1:55" ht="67.5" customHeight="1">
      <c r="A3" s="30"/>
      <c r="B3" s="30"/>
      <c r="C3" s="104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6"/>
      <c r="BC3" s="30"/>
    </row>
    <row r="4" spans="1:55" ht="12.6" customHeight="1">
      <c r="A4" s="30"/>
      <c r="B4" s="30"/>
      <c r="C4" s="37" t="s">
        <v>2</v>
      </c>
      <c r="D4" s="38"/>
      <c r="E4" s="38"/>
      <c r="F4" s="39"/>
      <c r="G4" s="37" t="s">
        <v>3</v>
      </c>
      <c r="H4" s="38"/>
      <c r="I4" s="38"/>
      <c r="J4" s="39"/>
      <c r="K4" s="37" t="s">
        <v>4</v>
      </c>
      <c r="L4" s="38"/>
      <c r="M4" s="38"/>
      <c r="N4" s="39"/>
      <c r="O4" s="37" t="s">
        <v>5</v>
      </c>
      <c r="P4" s="38"/>
      <c r="Q4" s="38"/>
      <c r="R4" s="38"/>
      <c r="S4" s="39"/>
      <c r="T4" s="37" t="s">
        <v>6</v>
      </c>
      <c r="U4" s="38"/>
      <c r="V4" s="38"/>
      <c r="W4" s="39"/>
      <c r="X4" s="37" t="s">
        <v>7</v>
      </c>
      <c r="Y4" s="38"/>
      <c r="Z4" s="38"/>
      <c r="AA4" s="39"/>
      <c r="AB4" s="37" t="s">
        <v>8</v>
      </c>
      <c r="AC4" s="38"/>
      <c r="AD4" s="38"/>
      <c r="AE4" s="38"/>
      <c r="AF4" s="39"/>
      <c r="AG4" s="37" t="s">
        <v>9</v>
      </c>
      <c r="AH4" s="38"/>
      <c r="AI4" s="38"/>
      <c r="AJ4" s="39"/>
      <c r="AK4" s="37" t="s">
        <v>10</v>
      </c>
      <c r="AL4" s="38"/>
      <c r="AM4" s="38"/>
      <c r="AN4" s="38"/>
      <c r="AO4" s="39"/>
      <c r="AP4" s="37" t="s">
        <v>11</v>
      </c>
      <c r="AQ4" s="38"/>
      <c r="AR4" s="38"/>
      <c r="AS4" s="39"/>
      <c r="AT4" s="37" t="s">
        <v>12</v>
      </c>
      <c r="AU4" s="38"/>
      <c r="AV4" s="38"/>
      <c r="AW4" s="39"/>
      <c r="AX4" s="37" t="s">
        <v>13</v>
      </c>
      <c r="AY4" s="38"/>
      <c r="AZ4" s="38"/>
      <c r="BA4" s="38"/>
      <c r="BB4" s="39"/>
      <c r="BC4" s="30"/>
    </row>
    <row r="5" spans="1:55" ht="12" customHeight="1">
      <c r="A5" s="40" t="s">
        <v>14</v>
      </c>
      <c r="B5" s="41"/>
      <c r="C5" s="44" t="s">
        <v>15</v>
      </c>
      <c r="D5" s="44" t="s">
        <v>16</v>
      </c>
      <c r="E5" s="44" t="s">
        <v>17</v>
      </c>
      <c r="F5" s="44"/>
      <c r="G5" s="44"/>
      <c r="H5" s="44" t="s">
        <v>18</v>
      </c>
      <c r="I5" s="44" t="s">
        <v>19</v>
      </c>
      <c r="J5" s="48" t="s">
        <v>20</v>
      </c>
      <c r="K5" s="51" t="s">
        <v>21</v>
      </c>
      <c r="L5" s="44"/>
      <c r="M5" s="54"/>
      <c r="N5" s="44" t="s">
        <v>22</v>
      </c>
      <c r="O5" s="44" t="s">
        <v>23</v>
      </c>
      <c r="P5" s="44" t="s">
        <v>24</v>
      </c>
      <c r="Q5" s="46" t="s">
        <v>25</v>
      </c>
      <c r="R5" s="46" t="s">
        <v>26</v>
      </c>
      <c r="S5" s="48" t="s">
        <v>27</v>
      </c>
      <c r="T5" s="46"/>
      <c r="U5" s="46" t="s">
        <v>28</v>
      </c>
      <c r="V5" s="44"/>
      <c r="W5" s="44" t="s">
        <v>29</v>
      </c>
      <c r="X5" s="44" t="s">
        <v>30</v>
      </c>
      <c r="Y5" s="44"/>
      <c r="Z5" s="44"/>
      <c r="AA5" s="44" t="s">
        <v>31</v>
      </c>
      <c r="AB5" s="44" t="s">
        <v>32</v>
      </c>
      <c r="AC5" s="44"/>
      <c r="AD5" s="44" t="s">
        <v>33</v>
      </c>
      <c r="AE5" s="44"/>
      <c r="AF5" s="44" t="s">
        <v>34</v>
      </c>
      <c r="AG5" s="44" t="s">
        <v>35</v>
      </c>
      <c r="AH5" s="44"/>
      <c r="AI5" s="44" t="s">
        <v>18</v>
      </c>
      <c r="AJ5" s="44" t="s">
        <v>36</v>
      </c>
      <c r="AK5" s="44"/>
      <c r="AL5" s="44"/>
      <c r="AM5" s="65" t="s">
        <v>37</v>
      </c>
      <c r="AN5" s="65" t="s">
        <v>38</v>
      </c>
      <c r="AO5" s="67"/>
      <c r="AP5" s="44"/>
      <c r="AQ5" s="44" t="s">
        <v>39</v>
      </c>
      <c r="AR5" s="65" t="s">
        <v>40</v>
      </c>
      <c r="AS5" s="44" t="s">
        <v>41</v>
      </c>
      <c r="AT5" s="65" t="s">
        <v>42</v>
      </c>
      <c r="AU5" s="44"/>
      <c r="AV5" s="48" t="s">
        <v>43</v>
      </c>
      <c r="AW5" s="44"/>
      <c r="AX5" s="44" t="s">
        <v>44</v>
      </c>
      <c r="AY5" s="44" t="s">
        <v>45</v>
      </c>
      <c r="AZ5" s="44"/>
      <c r="BA5" s="44"/>
      <c r="BB5" s="57" t="s">
        <v>18</v>
      </c>
      <c r="BC5" s="30"/>
    </row>
    <row r="6" spans="1:55" ht="12">
      <c r="A6" s="42"/>
      <c r="B6" s="43"/>
      <c r="C6" s="45"/>
      <c r="D6" s="45"/>
      <c r="E6" s="45"/>
      <c r="F6" s="45"/>
      <c r="G6" s="45"/>
      <c r="H6" s="45"/>
      <c r="I6" s="45"/>
      <c r="J6" s="49"/>
      <c r="K6" s="52"/>
      <c r="L6" s="45"/>
      <c r="M6" s="55"/>
      <c r="N6" s="45"/>
      <c r="O6" s="45"/>
      <c r="P6" s="45"/>
      <c r="Q6" s="47"/>
      <c r="R6" s="47"/>
      <c r="S6" s="49"/>
      <c r="T6" s="47"/>
      <c r="U6" s="47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66"/>
      <c r="AN6" s="66"/>
      <c r="AO6" s="68"/>
      <c r="AP6" s="45"/>
      <c r="AQ6" s="45"/>
      <c r="AR6" s="66"/>
      <c r="AS6" s="45"/>
      <c r="AT6" s="66"/>
      <c r="AU6" s="45"/>
      <c r="AV6" s="49"/>
      <c r="AW6" s="45"/>
      <c r="AX6" s="45"/>
      <c r="AY6" s="45"/>
      <c r="AZ6" s="45"/>
      <c r="BA6" s="45"/>
      <c r="BB6" s="58"/>
      <c r="BC6" s="30"/>
    </row>
    <row r="7" spans="1:55" ht="12">
      <c r="A7" s="42"/>
      <c r="B7" s="43"/>
      <c r="C7" s="45"/>
      <c r="D7" s="45"/>
      <c r="E7" s="45"/>
      <c r="F7" s="45"/>
      <c r="G7" s="45"/>
      <c r="H7" s="45"/>
      <c r="I7" s="45"/>
      <c r="J7" s="49"/>
      <c r="K7" s="52"/>
      <c r="L7" s="45"/>
      <c r="M7" s="55"/>
      <c r="N7" s="45"/>
      <c r="O7" s="45"/>
      <c r="P7" s="45"/>
      <c r="Q7" s="47"/>
      <c r="R7" s="47"/>
      <c r="S7" s="49"/>
      <c r="T7" s="47"/>
      <c r="U7" s="47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66"/>
      <c r="AN7" s="66"/>
      <c r="AO7" s="68"/>
      <c r="AP7" s="45"/>
      <c r="AQ7" s="45"/>
      <c r="AR7" s="66"/>
      <c r="AS7" s="45"/>
      <c r="AT7" s="66"/>
      <c r="AU7" s="45"/>
      <c r="AV7" s="49"/>
      <c r="AW7" s="45"/>
      <c r="AX7" s="45"/>
      <c r="AY7" s="45"/>
      <c r="AZ7" s="45"/>
      <c r="BA7" s="45"/>
      <c r="BB7" s="58"/>
      <c r="BC7" s="30"/>
    </row>
    <row r="8" spans="1:55" ht="12">
      <c r="A8" s="42"/>
      <c r="B8" s="43"/>
      <c r="C8" s="45"/>
      <c r="D8" s="45"/>
      <c r="E8" s="45"/>
      <c r="F8" s="45"/>
      <c r="G8" s="45"/>
      <c r="H8" s="45"/>
      <c r="I8" s="45"/>
      <c r="J8" s="49"/>
      <c r="K8" s="52"/>
      <c r="L8" s="45"/>
      <c r="M8" s="55"/>
      <c r="N8" s="45"/>
      <c r="O8" s="45"/>
      <c r="P8" s="45"/>
      <c r="Q8" s="47"/>
      <c r="R8" s="47"/>
      <c r="S8" s="49"/>
      <c r="T8" s="47"/>
      <c r="U8" s="47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66"/>
      <c r="AN8" s="66"/>
      <c r="AO8" s="68"/>
      <c r="AP8" s="45"/>
      <c r="AQ8" s="45"/>
      <c r="AR8" s="66"/>
      <c r="AS8" s="45"/>
      <c r="AT8" s="66"/>
      <c r="AU8" s="45"/>
      <c r="AV8" s="49"/>
      <c r="AW8" s="45"/>
      <c r="AX8" s="45"/>
      <c r="AY8" s="45"/>
      <c r="AZ8" s="45"/>
      <c r="BA8" s="45"/>
      <c r="BB8" s="58"/>
      <c r="BC8" s="30"/>
    </row>
    <row r="9" spans="1:55" ht="12">
      <c r="A9" s="42"/>
      <c r="B9" s="43"/>
      <c r="C9" s="45"/>
      <c r="D9" s="45"/>
      <c r="E9" s="45"/>
      <c r="F9" s="45"/>
      <c r="G9" s="45"/>
      <c r="H9" s="45"/>
      <c r="I9" s="45"/>
      <c r="J9" s="49"/>
      <c r="K9" s="52"/>
      <c r="L9" s="45"/>
      <c r="M9" s="55"/>
      <c r="N9" s="45"/>
      <c r="O9" s="45"/>
      <c r="P9" s="45"/>
      <c r="Q9" s="47"/>
      <c r="R9" s="47"/>
      <c r="S9" s="49"/>
      <c r="T9" s="47"/>
      <c r="U9" s="47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66"/>
      <c r="AN9" s="66"/>
      <c r="AO9" s="68"/>
      <c r="AP9" s="45"/>
      <c r="AQ9" s="45"/>
      <c r="AR9" s="66"/>
      <c r="AS9" s="45"/>
      <c r="AT9" s="66"/>
      <c r="AU9" s="45"/>
      <c r="AV9" s="49"/>
      <c r="AW9" s="45"/>
      <c r="AX9" s="45"/>
      <c r="AY9" s="45"/>
      <c r="AZ9" s="45"/>
      <c r="BA9" s="45"/>
      <c r="BB9" s="58"/>
      <c r="BC9" s="30"/>
    </row>
    <row r="10" spans="1:55" ht="12">
      <c r="A10" s="42"/>
      <c r="B10" s="43"/>
      <c r="C10" s="45"/>
      <c r="D10" s="45"/>
      <c r="E10" s="45"/>
      <c r="F10" s="45"/>
      <c r="G10" s="45"/>
      <c r="H10" s="45"/>
      <c r="I10" s="45"/>
      <c r="J10" s="49"/>
      <c r="K10" s="52"/>
      <c r="L10" s="45"/>
      <c r="M10" s="55"/>
      <c r="N10" s="45"/>
      <c r="O10" s="45"/>
      <c r="P10" s="45"/>
      <c r="Q10" s="47"/>
      <c r="R10" s="47"/>
      <c r="S10" s="49"/>
      <c r="T10" s="47"/>
      <c r="U10" s="47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66"/>
      <c r="AN10" s="66"/>
      <c r="AO10" s="68"/>
      <c r="AP10" s="45"/>
      <c r="AQ10" s="45"/>
      <c r="AR10" s="66"/>
      <c r="AS10" s="45"/>
      <c r="AT10" s="66"/>
      <c r="AU10" s="45"/>
      <c r="AV10" s="49"/>
      <c r="AW10" s="45"/>
      <c r="AX10" s="45"/>
      <c r="AY10" s="45"/>
      <c r="AZ10" s="45"/>
      <c r="BA10" s="45"/>
      <c r="BB10" s="58"/>
      <c r="BC10" s="30"/>
    </row>
    <row r="11" spans="1:55" ht="12">
      <c r="A11" s="42"/>
      <c r="B11" s="43"/>
      <c r="C11" s="45"/>
      <c r="D11" s="45"/>
      <c r="E11" s="45"/>
      <c r="F11" s="45"/>
      <c r="G11" s="45"/>
      <c r="H11" s="45"/>
      <c r="I11" s="45"/>
      <c r="J11" s="49"/>
      <c r="K11" s="52"/>
      <c r="L11" s="45"/>
      <c r="M11" s="55"/>
      <c r="N11" s="45"/>
      <c r="O11" s="45"/>
      <c r="P11" s="45"/>
      <c r="Q11" s="47"/>
      <c r="R11" s="47"/>
      <c r="S11" s="49"/>
      <c r="T11" s="47"/>
      <c r="U11" s="47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66"/>
      <c r="AN11" s="66"/>
      <c r="AO11" s="68"/>
      <c r="AP11" s="45"/>
      <c r="AQ11" s="45"/>
      <c r="AR11" s="66"/>
      <c r="AS11" s="45"/>
      <c r="AT11" s="66"/>
      <c r="AU11" s="45"/>
      <c r="AV11" s="49"/>
      <c r="AW11" s="45"/>
      <c r="AX11" s="45"/>
      <c r="AY11" s="45"/>
      <c r="AZ11" s="45"/>
      <c r="BA11" s="45"/>
      <c r="BB11" s="58"/>
      <c r="BC11" s="30"/>
    </row>
    <row r="12" spans="1:55" ht="12">
      <c r="A12" s="42"/>
      <c r="B12" s="43"/>
      <c r="C12" s="45"/>
      <c r="D12" s="45"/>
      <c r="E12" s="45"/>
      <c r="F12" s="45"/>
      <c r="G12" s="45"/>
      <c r="H12" s="45"/>
      <c r="I12" s="45"/>
      <c r="J12" s="49"/>
      <c r="K12" s="52"/>
      <c r="L12" s="45"/>
      <c r="M12" s="55"/>
      <c r="N12" s="45"/>
      <c r="O12" s="45"/>
      <c r="P12" s="45"/>
      <c r="Q12" s="47"/>
      <c r="R12" s="47"/>
      <c r="S12" s="49"/>
      <c r="T12" s="47"/>
      <c r="U12" s="47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66"/>
      <c r="AN12" s="66"/>
      <c r="AO12" s="68"/>
      <c r="AP12" s="45"/>
      <c r="AQ12" s="45"/>
      <c r="AR12" s="66"/>
      <c r="AS12" s="45"/>
      <c r="AT12" s="66"/>
      <c r="AU12" s="45"/>
      <c r="AV12" s="49"/>
      <c r="AW12" s="45"/>
      <c r="AX12" s="45"/>
      <c r="AY12" s="45"/>
      <c r="AZ12" s="45"/>
      <c r="BA12" s="45"/>
      <c r="BB12" s="58"/>
      <c r="BC12" s="30"/>
    </row>
    <row r="13" spans="1:55" ht="12">
      <c r="A13" s="42"/>
      <c r="B13" s="43"/>
      <c r="C13" s="45"/>
      <c r="D13" s="45"/>
      <c r="E13" s="45"/>
      <c r="F13" s="45"/>
      <c r="G13" s="45"/>
      <c r="H13" s="45"/>
      <c r="I13" s="45"/>
      <c r="J13" s="49"/>
      <c r="K13" s="52"/>
      <c r="L13" s="45"/>
      <c r="M13" s="55"/>
      <c r="N13" s="45"/>
      <c r="O13" s="45"/>
      <c r="P13" s="45"/>
      <c r="Q13" s="47"/>
      <c r="R13" s="47"/>
      <c r="S13" s="49"/>
      <c r="T13" s="47"/>
      <c r="U13" s="47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66"/>
      <c r="AN13" s="66"/>
      <c r="AO13" s="68"/>
      <c r="AP13" s="45"/>
      <c r="AQ13" s="45"/>
      <c r="AR13" s="66"/>
      <c r="AS13" s="45"/>
      <c r="AT13" s="66"/>
      <c r="AU13" s="45"/>
      <c r="AV13" s="49"/>
      <c r="AW13" s="45"/>
      <c r="AX13" s="45"/>
      <c r="AY13" s="45"/>
      <c r="AZ13" s="45"/>
      <c r="BA13" s="45"/>
      <c r="BB13" s="58"/>
      <c r="BC13" s="30"/>
    </row>
    <row r="14" spans="1:55" ht="12">
      <c r="A14" s="42"/>
      <c r="B14" s="43"/>
      <c r="C14" s="45"/>
      <c r="D14" s="45"/>
      <c r="E14" s="45"/>
      <c r="F14" s="45"/>
      <c r="G14" s="45"/>
      <c r="H14" s="45"/>
      <c r="I14" s="45"/>
      <c r="J14" s="49"/>
      <c r="K14" s="52"/>
      <c r="L14" s="45"/>
      <c r="M14" s="55"/>
      <c r="N14" s="45"/>
      <c r="O14" s="45"/>
      <c r="P14" s="45"/>
      <c r="Q14" s="47"/>
      <c r="R14" s="47"/>
      <c r="S14" s="49"/>
      <c r="T14" s="47"/>
      <c r="U14" s="47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66"/>
      <c r="AN14" s="66"/>
      <c r="AO14" s="68"/>
      <c r="AP14" s="45"/>
      <c r="AQ14" s="45"/>
      <c r="AR14" s="66"/>
      <c r="AS14" s="45"/>
      <c r="AT14" s="66"/>
      <c r="AU14" s="45"/>
      <c r="AV14" s="49"/>
      <c r="AW14" s="45"/>
      <c r="AX14" s="45"/>
      <c r="AY14" s="45"/>
      <c r="AZ14" s="45"/>
      <c r="BA14" s="45"/>
      <c r="BB14" s="58"/>
      <c r="BC14" s="30"/>
    </row>
    <row r="15" spans="1:55" ht="12">
      <c r="A15" s="42"/>
      <c r="B15" s="43"/>
      <c r="C15" s="45"/>
      <c r="D15" s="45"/>
      <c r="E15" s="45"/>
      <c r="F15" s="45"/>
      <c r="G15" s="45"/>
      <c r="H15" s="45"/>
      <c r="I15" s="45"/>
      <c r="J15" s="49"/>
      <c r="K15" s="52"/>
      <c r="L15" s="45"/>
      <c r="M15" s="55"/>
      <c r="N15" s="45"/>
      <c r="O15" s="45"/>
      <c r="P15" s="45"/>
      <c r="Q15" s="47"/>
      <c r="R15" s="47"/>
      <c r="S15" s="49"/>
      <c r="T15" s="47"/>
      <c r="U15" s="47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66"/>
      <c r="AN15" s="66"/>
      <c r="AO15" s="68"/>
      <c r="AP15" s="45"/>
      <c r="AQ15" s="45"/>
      <c r="AR15" s="66"/>
      <c r="AS15" s="45"/>
      <c r="AT15" s="66"/>
      <c r="AU15" s="45"/>
      <c r="AV15" s="49"/>
      <c r="AW15" s="45"/>
      <c r="AX15" s="45"/>
      <c r="AY15" s="45"/>
      <c r="AZ15" s="45"/>
      <c r="BA15" s="45"/>
      <c r="BB15" s="58"/>
      <c r="BC15" s="30"/>
    </row>
    <row r="16" spans="1:55" ht="12">
      <c r="A16" s="42"/>
      <c r="B16" s="43"/>
      <c r="C16" s="45"/>
      <c r="D16" s="45"/>
      <c r="E16" s="45"/>
      <c r="F16" s="45"/>
      <c r="G16" s="45"/>
      <c r="H16" s="45"/>
      <c r="I16" s="45"/>
      <c r="J16" s="49"/>
      <c r="K16" s="52"/>
      <c r="L16" s="45"/>
      <c r="M16" s="55"/>
      <c r="N16" s="45"/>
      <c r="O16" s="45"/>
      <c r="P16" s="45"/>
      <c r="Q16" s="47"/>
      <c r="R16" s="47"/>
      <c r="S16" s="49"/>
      <c r="T16" s="47"/>
      <c r="U16" s="47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66"/>
      <c r="AN16" s="66"/>
      <c r="AO16" s="68"/>
      <c r="AP16" s="45"/>
      <c r="AQ16" s="45"/>
      <c r="AR16" s="66"/>
      <c r="AS16" s="45"/>
      <c r="AT16" s="66"/>
      <c r="AU16" s="45"/>
      <c r="AV16" s="49"/>
      <c r="AW16" s="45"/>
      <c r="AX16" s="45"/>
      <c r="AY16" s="45"/>
      <c r="AZ16" s="45"/>
      <c r="BA16" s="45"/>
      <c r="BB16" s="58"/>
      <c r="BC16" s="30"/>
    </row>
    <row r="17" spans="1:55" ht="12">
      <c r="A17" s="42"/>
      <c r="B17" s="43"/>
      <c r="C17" s="45"/>
      <c r="D17" s="45"/>
      <c r="E17" s="45"/>
      <c r="F17" s="45"/>
      <c r="G17" s="45"/>
      <c r="H17" s="45"/>
      <c r="I17" s="45"/>
      <c r="J17" s="49"/>
      <c r="K17" s="52"/>
      <c r="L17" s="45"/>
      <c r="M17" s="55"/>
      <c r="N17" s="45"/>
      <c r="O17" s="45"/>
      <c r="P17" s="45"/>
      <c r="Q17" s="47"/>
      <c r="R17" s="47"/>
      <c r="S17" s="49"/>
      <c r="T17" s="47"/>
      <c r="U17" s="47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66"/>
      <c r="AN17" s="66"/>
      <c r="AO17" s="68"/>
      <c r="AP17" s="45"/>
      <c r="AQ17" s="45"/>
      <c r="AR17" s="66"/>
      <c r="AS17" s="45"/>
      <c r="AT17" s="66"/>
      <c r="AU17" s="45"/>
      <c r="AV17" s="49"/>
      <c r="AW17" s="45"/>
      <c r="AX17" s="45"/>
      <c r="AY17" s="45"/>
      <c r="AZ17" s="45"/>
      <c r="BA17" s="45"/>
      <c r="BB17" s="58"/>
      <c r="BC17" s="30"/>
    </row>
    <row r="18" spans="1:55" ht="12">
      <c r="A18" s="42"/>
      <c r="B18" s="43"/>
      <c r="C18" s="45"/>
      <c r="D18" s="45"/>
      <c r="E18" s="45"/>
      <c r="F18" s="45"/>
      <c r="G18" s="45"/>
      <c r="H18" s="45"/>
      <c r="I18" s="45"/>
      <c r="J18" s="50"/>
      <c r="K18" s="53"/>
      <c r="L18" s="45"/>
      <c r="M18" s="56"/>
      <c r="N18" s="45"/>
      <c r="O18" s="45"/>
      <c r="P18" s="45"/>
      <c r="Q18" s="47"/>
      <c r="R18" s="47"/>
      <c r="S18" s="50"/>
      <c r="T18" s="47"/>
      <c r="U18" s="47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66"/>
      <c r="AN18" s="66"/>
      <c r="AO18" s="69"/>
      <c r="AP18" s="45"/>
      <c r="AQ18" s="45"/>
      <c r="AR18" s="66"/>
      <c r="AS18" s="45"/>
      <c r="AT18" s="66"/>
      <c r="AU18" s="45"/>
      <c r="AV18" s="50"/>
      <c r="AW18" s="45"/>
      <c r="AX18" s="45"/>
      <c r="AY18" s="45"/>
      <c r="AZ18" s="45"/>
      <c r="BA18" s="45"/>
      <c r="BB18" s="58"/>
      <c r="BC18" s="30"/>
    </row>
    <row r="19" spans="1:55" ht="12.75">
      <c r="A19" s="93" t="s">
        <v>46</v>
      </c>
      <c r="B19" s="94"/>
      <c r="C19" s="31">
        <v>1</v>
      </c>
      <c r="D19" s="31">
        <v>2</v>
      </c>
      <c r="E19" s="31">
        <v>3</v>
      </c>
      <c r="F19" s="31">
        <v>4</v>
      </c>
      <c r="G19" s="31">
        <v>5</v>
      </c>
      <c r="H19" s="31">
        <v>6</v>
      </c>
      <c r="I19" s="31">
        <v>7</v>
      </c>
      <c r="J19" s="31">
        <v>8</v>
      </c>
      <c r="K19" s="31">
        <v>9</v>
      </c>
      <c r="L19" s="31">
        <v>10</v>
      </c>
      <c r="M19" s="31">
        <v>11</v>
      </c>
      <c r="N19" s="31">
        <v>12</v>
      </c>
      <c r="O19" s="31">
        <v>13</v>
      </c>
      <c r="P19" s="31">
        <v>14</v>
      </c>
      <c r="Q19" s="31">
        <v>15</v>
      </c>
      <c r="R19" s="31">
        <v>16</v>
      </c>
      <c r="S19" s="31">
        <v>17</v>
      </c>
      <c r="T19" s="31">
        <v>18</v>
      </c>
      <c r="U19" s="31">
        <v>19</v>
      </c>
      <c r="V19" s="31">
        <v>20</v>
      </c>
      <c r="W19" s="31">
        <v>21</v>
      </c>
      <c r="X19" s="31">
        <v>22</v>
      </c>
      <c r="Y19" s="31">
        <v>23</v>
      </c>
      <c r="Z19" s="31">
        <v>24</v>
      </c>
      <c r="AA19" s="31">
        <v>25</v>
      </c>
      <c r="AB19" s="31">
        <v>26</v>
      </c>
      <c r="AC19" s="31">
        <v>27</v>
      </c>
      <c r="AD19" s="31">
        <v>28</v>
      </c>
      <c r="AE19" s="31">
        <v>29</v>
      </c>
      <c r="AF19" s="31">
        <v>30</v>
      </c>
      <c r="AG19" s="31">
        <v>31</v>
      </c>
      <c r="AH19" s="31">
        <v>32</v>
      </c>
      <c r="AI19" s="31">
        <v>33</v>
      </c>
      <c r="AJ19" s="31">
        <v>34</v>
      </c>
      <c r="AK19" s="31">
        <v>35</v>
      </c>
      <c r="AL19" s="31">
        <v>36</v>
      </c>
      <c r="AM19" s="31">
        <v>37</v>
      </c>
      <c r="AN19" s="31">
        <v>38</v>
      </c>
      <c r="AO19" s="31">
        <v>39</v>
      </c>
      <c r="AP19" s="31">
        <v>40</v>
      </c>
      <c r="AQ19" s="31">
        <v>41</v>
      </c>
      <c r="AR19" s="31">
        <v>42</v>
      </c>
      <c r="AS19" s="31">
        <v>43</v>
      </c>
      <c r="AT19" s="31">
        <v>44</v>
      </c>
      <c r="AU19" s="31">
        <v>45</v>
      </c>
      <c r="AV19" s="31">
        <v>46</v>
      </c>
      <c r="AW19" s="31">
        <v>47</v>
      </c>
      <c r="AX19" s="31">
        <v>48</v>
      </c>
      <c r="AY19" s="31">
        <v>49</v>
      </c>
      <c r="AZ19" s="31">
        <v>50</v>
      </c>
      <c r="BA19" s="31">
        <v>51</v>
      </c>
      <c r="BB19" s="32">
        <v>52</v>
      </c>
      <c r="BC19" s="30"/>
    </row>
    <row r="20" spans="1:55" s="2" customFormat="1" ht="33.950000000000003" customHeight="1" thickBot="1">
      <c r="A20" s="91" t="s">
        <v>47</v>
      </c>
      <c r="B20" s="92"/>
      <c r="C20" s="33">
        <v>200</v>
      </c>
      <c r="D20" s="33">
        <v>600</v>
      </c>
      <c r="E20" s="33"/>
      <c r="F20" s="33"/>
      <c r="G20" s="33"/>
      <c r="H20" s="33">
        <v>200</v>
      </c>
      <c r="I20" s="33">
        <v>500</v>
      </c>
      <c r="J20" s="33">
        <v>550</v>
      </c>
      <c r="K20" s="33"/>
      <c r="L20" s="33"/>
      <c r="M20" s="33"/>
      <c r="N20" s="33">
        <v>650</v>
      </c>
      <c r="O20" s="33"/>
      <c r="P20" s="33">
        <v>800</v>
      </c>
      <c r="Q20" s="33"/>
      <c r="R20" s="33"/>
      <c r="S20" s="33">
        <v>200</v>
      </c>
      <c r="T20" s="33"/>
      <c r="U20" s="33">
        <v>350</v>
      </c>
      <c r="V20" s="33"/>
      <c r="W20" s="33">
        <v>800</v>
      </c>
      <c r="X20" s="33"/>
      <c r="Y20" s="33"/>
      <c r="Z20" s="33"/>
      <c r="AA20" s="33"/>
      <c r="AB20" s="33">
        <v>200</v>
      </c>
      <c r="AC20" s="33"/>
      <c r="AD20" s="33">
        <v>250</v>
      </c>
      <c r="AE20" s="33"/>
      <c r="AF20" s="33"/>
      <c r="AG20" s="33">
        <v>200</v>
      </c>
      <c r="AH20" s="33"/>
      <c r="AI20" s="33">
        <v>200</v>
      </c>
      <c r="AJ20" s="33"/>
      <c r="AK20" s="33"/>
      <c r="AL20" s="33"/>
      <c r="AM20" s="33">
        <v>200</v>
      </c>
      <c r="AN20" s="33">
        <v>400</v>
      </c>
      <c r="AO20" s="33"/>
      <c r="AP20" s="33"/>
      <c r="AQ20" s="33"/>
      <c r="AR20" s="33">
        <v>650</v>
      </c>
      <c r="AS20" s="33"/>
      <c r="AT20" s="33"/>
      <c r="AU20" s="33"/>
      <c r="AV20" s="33">
        <v>200</v>
      </c>
      <c r="AW20" s="33"/>
      <c r="AX20" s="33"/>
      <c r="AY20" s="33"/>
      <c r="AZ20" s="33"/>
      <c r="BA20" s="33"/>
      <c r="BB20" s="34">
        <v>200</v>
      </c>
      <c r="BC20" s="35">
        <f>SUM(C20:BB20)</f>
        <v>7350</v>
      </c>
    </row>
    <row r="21" spans="1:55" s="2" customFormat="1" ht="33.950000000000003" customHeight="1">
      <c r="A21" s="15" t="s">
        <v>48</v>
      </c>
      <c r="B21" s="16"/>
      <c r="C21" s="20"/>
      <c r="D21" s="20"/>
      <c r="E21" s="20"/>
      <c r="F21" s="20"/>
      <c r="G21" s="21"/>
      <c r="H21" s="21"/>
      <c r="I21" s="22"/>
      <c r="J21" s="22"/>
      <c r="K21" s="22"/>
      <c r="L21" s="21"/>
      <c r="M21" s="21"/>
      <c r="N21" s="22"/>
      <c r="O21" s="22"/>
      <c r="P21" s="22"/>
      <c r="Q21" s="21"/>
      <c r="R21" s="21"/>
      <c r="S21" s="21"/>
      <c r="T21" s="21"/>
      <c r="U21" s="21"/>
      <c r="V21" s="21"/>
      <c r="W21" s="23"/>
      <c r="X21" s="23"/>
      <c r="Y21" s="36"/>
      <c r="Z21" s="23"/>
      <c r="AA21" s="22"/>
      <c r="AB21" s="22"/>
      <c r="AC21" s="22"/>
      <c r="AD21" s="22"/>
      <c r="AE21" s="22"/>
      <c r="AF21" s="22"/>
      <c r="AG21" s="20"/>
      <c r="AH21" s="20"/>
      <c r="AI21" s="20"/>
      <c r="AJ21" s="20"/>
      <c r="AK21" s="20"/>
      <c r="AL21" s="20"/>
      <c r="AM21" s="21"/>
      <c r="AN21" s="21"/>
      <c r="AO21" s="21"/>
      <c r="AP21" s="21"/>
      <c r="AQ21" s="22"/>
      <c r="AR21" s="22"/>
      <c r="AS21" s="22"/>
      <c r="AT21" s="22"/>
      <c r="AU21" s="22"/>
      <c r="AV21" s="22"/>
      <c r="AW21" s="20"/>
      <c r="AX21" s="19"/>
      <c r="AY21" s="19"/>
      <c r="AZ21" s="19"/>
      <c r="BA21" s="19"/>
      <c r="BB21" s="19"/>
      <c r="BC21" s="17"/>
    </row>
    <row r="22" spans="1:55" ht="12" customHeight="1">
      <c r="A22" s="59" t="s">
        <v>49</v>
      </c>
      <c r="B22" s="60"/>
      <c r="C22" s="63" t="s">
        <v>15</v>
      </c>
      <c r="D22" s="63" t="s">
        <v>16</v>
      </c>
      <c r="E22" s="44" t="s">
        <v>17</v>
      </c>
      <c r="F22" s="63"/>
      <c r="G22" s="63"/>
      <c r="H22" s="63" t="s">
        <v>18</v>
      </c>
      <c r="I22" s="63" t="s">
        <v>50</v>
      </c>
      <c r="J22" s="70" t="s">
        <v>51</v>
      </c>
      <c r="K22" s="73" t="s">
        <v>21</v>
      </c>
      <c r="L22" s="63"/>
      <c r="M22" s="76"/>
      <c r="N22" s="63" t="s">
        <v>22</v>
      </c>
      <c r="O22" s="63" t="s">
        <v>23</v>
      </c>
      <c r="P22" s="63"/>
      <c r="Q22" s="63"/>
      <c r="R22" s="99" t="s">
        <v>26</v>
      </c>
      <c r="S22" s="70" t="s">
        <v>27</v>
      </c>
      <c r="T22" s="63"/>
      <c r="U22" s="63" t="s">
        <v>28</v>
      </c>
      <c r="V22" s="63" t="s">
        <v>52</v>
      </c>
      <c r="W22" s="63" t="s">
        <v>53</v>
      </c>
      <c r="X22" s="63"/>
      <c r="Y22" s="63"/>
      <c r="Z22" s="63"/>
      <c r="AA22" s="63"/>
      <c r="AB22" s="63" t="s">
        <v>32</v>
      </c>
      <c r="AC22" s="63"/>
      <c r="AD22" s="63" t="s">
        <v>54</v>
      </c>
      <c r="AE22" s="63"/>
      <c r="AF22" s="63"/>
      <c r="AG22" s="63" t="s">
        <v>35</v>
      </c>
      <c r="AH22" s="63"/>
      <c r="AI22" s="63" t="s">
        <v>18</v>
      </c>
      <c r="AJ22" s="63"/>
      <c r="AK22" s="63"/>
      <c r="AL22" s="63"/>
      <c r="AM22" s="83" t="s">
        <v>37</v>
      </c>
      <c r="AN22" s="83" t="s">
        <v>38</v>
      </c>
      <c r="AO22" s="83"/>
      <c r="AP22" s="63"/>
      <c r="AQ22" s="63" t="s">
        <v>39</v>
      </c>
      <c r="AR22" s="73" t="s">
        <v>55</v>
      </c>
      <c r="AS22" s="63"/>
      <c r="AT22" s="83" t="s">
        <v>56</v>
      </c>
      <c r="AU22" s="63"/>
      <c r="AV22" s="70" t="s">
        <v>57</v>
      </c>
      <c r="AW22" s="63"/>
      <c r="AX22" s="63" t="s">
        <v>44</v>
      </c>
      <c r="AY22" s="63" t="s">
        <v>45</v>
      </c>
      <c r="AZ22" s="63"/>
      <c r="BA22" s="63"/>
      <c r="BB22" s="79" t="s">
        <v>18</v>
      </c>
    </row>
    <row r="23" spans="1:55" ht="12">
      <c r="A23" s="61"/>
      <c r="B23" s="62"/>
      <c r="C23" s="64"/>
      <c r="D23" s="64"/>
      <c r="E23" s="45"/>
      <c r="F23" s="64"/>
      <c r="G23" s="64"/>
      <c r="H23" s="64"/>
      <c r="I23" s="64"/>
      <c r="J23" s="71"/>
      <c r="K23" s="74"/>
      <c r="L23" s="64"/>
      <c r="M23" s="77"/>
      <c r="N23" s="64"/>
      <c r="O23" s="64"/>
      <c r="P23" s="64"/>
      <c r="Q23" s="64"/>
      <c r="R23" s="100"/>
      <c r="S23" s="71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84"/>
      <c r="AN23" s="84"/>
      <c r="AO23" s="84"/>
      <c r="AP23" s="64"/>
      <c r="AQ23" s="64"/>
      <c r="AR23" s="74"/>
      <c r="AS23" s="64"/>
      <c r="AT23" s="84"/>
      <c r="AU23" s="64"/>
      <c r="AV23" s="71"/>
      <c r="AW23" s="64"/>
      <c r="AX23" s="64"/>
      <c r="AY23" s="64"/>
      <c r="AZ23" s="64"/>
      <c r="BA23" s="64"/>
      <c r="BB23" s="80"/>
    </row>
    <row r="24" spans="1:55" ht="12">
      <c r="A24" s="61"/>
      <c r="B24" s="62"/>
      <c r="C24" s="64"/>
      <c r="D24" s="64"/>
      <c r="E24" s="45"/>
      <c r="F24" s="64"/>
      <c r="G24" s="64"/>
      <c r="H24" s="64"/>
      <c r="I24" s="64"/>
      <c r="J24" s="71"/>
      <c r="K24" s="74"/>
      <c r="L24" s="64"/>
      <c r="M24" s="77"/>
      <c r="N24" s="64"/>
      <c r="O24" s="64"/>
      <c r="P24" s="64"/>
      <c r="Q24" s="64"/>
      <c r="R24" s="100"/>
      <c r="S24" s="71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84"/>
      <c r="AN24" s="84"/>
      <c r="AO24" s="84"/>
      <c r="AP24" s="64"/>
      <c r="AQ24" s="64"/>
      <c r="AR24" s="74"/>
      <c r="AS24" s="64"/>
      <c r="AT24" s="84"/>
      <c r="AU24" s="64"/>
      <c r="AV24" s="71"/>
      <c r="AW24" s="64"/>
      <c r="AX24" s="64"/>
      <c r="AY24" s="64"/>
      <c r="AZ24" s="64"/>
      <c r="BA24" s="64"/>
      <c r="BB24" s="80"/>
    </row>
    <row r="25" spans="1:55" ht="12">
      <c r="A25" s="61"/>
      <c r="B25" s="62"/>
      <c r="C25" s="64"/>
      <c r="D25" s="64"/>
      <c r="E25" s="45"/>
      <c r="F25" s="64"/>
      <c r="G25" s="64"/>
      <c r="H25" s="64"/>
      <c r="I25" s="64"/>
      <c r="J25" s="71"/>
      <c r="K25" s="74"/>
      <c r="L25" s="64"/>
      <c r="M25" s="77"/>
      <c r="N25" s="64"/>
      <c r="O25" s="64"/>
      <c r="P25" s="64"/>
      <c r="Q25" s="64"/>
      <c r="R25" s="100"/>
      <c r="S25" s="71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84"/>
      <c r="AN25" s="84"/>
      <c r="AO25" s="84"/>
      <c r="AP25" s="64"/>
      <c r="AQ25" s="64"/>
      <c r="AR25" s="74"/>
      <c r="AS25" s="64"/>
      <c r="AT25" s="84"/>
      <c r="AU25" s="64"/>
      <c r="AV25" s="71"/>
      <c r="AW25" s="64"/>
      <c r="AX25" s="64"/>
      <c r="AY25" s="64"/>
      <c r="AZ25" s="64"/>
      <c r="BA25" s="64"/>
      <c r="BB25" s="80"/>
    </row>
    <row r="26" spans="1:55" ht="12">
      <c r="A26" s="61"/>
      <c r="B26" s="62"/>
      <c r="C26" s="64"/>
      <c r="D26" s="64"/>
      <c r="E26" s="45"/>
      <c r="F26" s="64"/>
      <c r="G26" s="64"/>
      <c r="H26" s="64"/>
      <c r="I26" s="64"/>
      <c r="J26" s="71"/>
      <c r="K26" s="74"/>
      <c r="L26" s="64"/>
      <c r="M26" s="77"/>
      <c r="N26" s="64"/>
      <c r="O26" s="64"/>
      <c r="P26" s="64"/>
      <c r="Q26" s="64"/>
      <c r="R26" s="100"/>
      <c r="S26" s="71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84"/>
      <c r="AN26" s="84"/>
      <c r="AO26" s="84"/>
      <c r="AP26" s="64"/>
      <c r="AQ26" s="64"/>
      <c r="AR26" s="74"/>
      <c r="AS26" s="64"/>
      <c r="AT26" s="84"/>
      <c r="AU26" s="64"/>
      <c r="AV26" s="71"/>
      <c r="AW26" s="64"/>
      <c r="AX26" s="64"/>
      <c r="AY26" s="64"/>
      <c r="AZ26" s="64"/>
      <c r="BA26" s="64"/>
      <c r="BB26" s="80"/>
    </row>
    <row r="27" spans="1:55" ht="12">
      <c r="A27" s="61"/>
      <c r="B27" s="62"/>
      <c r="C27" s="64"/>
      <c r="D27" s="64"/>
      <c r="E27" s="45"/>
      <c r="F27" s="64"/>
      <c r="G27" s="64"/>
      <c r="H27" s="64"/>
      <c r="I27" s="64"/>
      <c r="J27" s="71"/>
      <c r="K27" s="74"/>
      <c r="L27" s="64"/>
      <c r="M27" s="77"/>
      <c r="N27" s="64"/>
      <c r="O27" s="64"/>
      <c r="P27" s="64"/>
      <c r="Q27" s="64"/>
      <c r="R27" s="100"/>
      <c r="S27" s="71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84"/>
      <c r="AN27" s="84"/>
      <c r="AO27" s="84"/>
      <c r="AP27" s="64"/>
      <c r="AQ27" s="64"/>
      <c r="AR27" s="74"/>
      <c r="AS27" s="64"/>
      <c r="AT27" s="84"/>
      <c r="AU27" s="64"/>
      <c r="AV27" s="71"/>
      <c r="AW27" s="64"/>
      <c r="AX27" s="64"/>
      <c r="AY27" s="64"/>
      <c r="AZ27" s="64"/>
      <c r="BA27" s="64"/>
      <c r="BB27" s="80"/>
    </row>
    <row r="28" spans="1:55" ht="12">
      <c r="A28" s="61"/>
      <c r="B28" s="62"/>
      <c r="C28" s="64"/>
      <c r="D28" s="64"/>
      <c r="E28" s="45"/>
      <c r="F28" s="64"/>
      <c r="G28" s="64"/>
      <c r="H28" s="64"/>
      <c r="I28" s="64"/>
      <c r="J28" s="71"/>
      <c r="K28" s="74"/>
      <c r="L28" s="64"/>
      <c r="M28" s="77"/>
      <c r="N28" s="64"/>
      <c r="O28" s="64"/>
      <c r="P28" s="64"/>
      <c r="Q28" s="64"/>
      <c r="R28" s="100"/>
      <c r="S28" s="71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84"/>
      <c r="AN28" s="84"/>
      <c r="AO28" s="84"/>
      <c r="AP28" s="64"/>
      <c r="AQ28" s="64"/>
      <c r="AR28" s="74"/>
      <c r="AS28" s="64"/>
      <c r="AT28" s="84"/>
      <c r="AU28" s="64"/>
      <c r="AV28" s="71"/>
      <c r="AW28" s="64"/>
      <c r="AX28" s="64"/>
      <c r="AY28" s="64"/>
      <c r="AZ28" s="64"/>
      <c r="BA28" s="64"/>
      <c r="BB28" s="80"/>
    </row>
    <row r="29" spans="1:55" ht="12">
      <c r="A29" s="61"/>
      <c r="B29" s="62"/>
      <c r="C29" s="64"/>
      <c r="D29" s="64"/>
      <c r="E29" s="45"/>
      <c r="F29" s="64"/>
      <c r="G29" s="64"/>
      <c r="H29" s="64"/>
      <c r="I29" s="64"/>
      <c r="J29" s="71"/>
      <c r="K29" s="74"/>
      <c r="L29" s="64"/>
      <c r="M29" s="77"/>
      <c r="N29" s="64"/>
      <c r="O29" s="64"/>
      <c r="P29" s="64"/>
      <c r="Q29" s="64"/>
      <c r="R29" s="100"/>
      <c r="S29" s="71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84"/>
      <c r="AN29" s="84"/>
      <c r="AO29" s="84"/>
      <c r="AP29" s="64"/>
      <c r="AQ29" s="64"/>
      <c r="AR29" s="74"/>
      <c r="AS29" s="64"/>
      <c r="AT29" s="84"/>
      <c r="AU29" s="64"/>
      <c r="AV29" s="71"/>
      <c r="AW29" s="64"/>
      <c r="AX29" s="64"/>
      <c r="AY29" s="64"/>
      <c r="AZ29" s="64"/>
      <c r="BA29" s="64"/>
      <c r="BB29" s="80"/>
    </row>
    <row r="30" spans="1:55" ht="12">
      <c r="A30" s="61"/>
      <c r="B30" s="62"/>
      <c r="C30" s="64"/>
      <c r="D30" s="64"/>
      <c r="E30" s="45"/>
      <c r="F30" s="64"/>
      <c r="G30" s="64"/>
      <c r="H30" s="64"/>
      <c r="I30" s="64"/>
      <c r="J30" s="71"/>
      <c r="K30" s="74"/>
      <c r="L30" s="64"/>
      <c r="M30" s="77"/>
      <c r="N30" s="64"/>
      <c r="O30" s="64"/>
      <c r="P30" s="64"/>
      <c r="Q30" s="64"/>
      <c r="R30" s="100"/>
      <c r="S30" s="71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84"/>
      <c r="AN30" s="84"/>
      <c r="AO30" s="84"/>
      <c r="AP30" s="64"/>
      <c r="AQ30" s="64"/>
      <c r="AR30" s="74"/>
      <c r="AS30" s="64"/>
      <c r="AT30" s="84"/>
      <c r="AU30" s="64"/>
      <c r="AV30" s="71"/>
      <c r="AW30" s="64"/>
      <c r="AX30" s="64"/>
      <c r="AY30" s="64"/>
      <c r="AZ30" s="64"/>
      <c r="BA30" s="64"/>
      <c r="BB30" s="80"/>
    </row>
    <row r="31" spans="1:55" ht="12">
      <c r="A31" s="61"/>
      <c r="B31" s="62"/>
      <c r="C31" s="64"/>
      <c r="D31" s="64"/>
      <c r="E31" s="45"/>
      <c r="F31" s="64"/>
      <c r="G31" s="64"/>
      <c r="H31" s="64"/>
      <c r="I31" s="64"/>
      <c r="J31" s="71"/>
      <c r="K31" s="74"/>
      <c r="L31" s="64"/>
      <c r="M31" s="77"/>
      <c r="N31" s="64"/>
      <c r="O31" s="64"/>
      <c r="P31" s="64"/>
      <c r="Q31" s="64"/>
      <c r="R31" s="100"/>
      <c r="S31" s="71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84"/>
      <c r="AN31" s="84"/>
      <c r="AO31" s="84"/>
      <c r="AP31" s="64"/>
      <c r="AQ31" s="64"/>
      <c r="AR31" s="74"/>
      <c r="AS31" s="64"/>
      <c r="AT31" s="84"/>
      <c r="AU31" s="64"/>
      <c r="AV31" s="71"/>
      <c r="AW31" s="64"/>
      <c r="AX31" s="64"/>
      <c r="AY31" s="64"/>
      <c r="AZ31" s="64"/>
      <c r="BA31" s="64"/>
      <c r="BB31" s="80"/>
    </row>
    <row r="32" spans="1:55" ht="12">
      <c r="A32" s="61"/>
      <c r="B32" s="62"/>
      <c r="C32" s="64"/>
      <c r="D32" s="64"/>
      <c r="E32" s="45"/>
      <c r="F32" s="64"/>
      <c r="G32" s="64"/>
      <c r="H32" s="64"/>
      <c r="I32" s="64"/>
      <c r="J32" s="71"/>
      <c r="K32" s="74"/>
      <c r="L32" s="64"/>
      <c r="M32" s="77"/>
      <c r="N32" s="64"/>
      <c r="O32" s="64"/>
      <c r="P32" s="64"/>
      <c r="Q32" s="64"/>
      <c r="R32" s="100"/>
      <c r="S32" s="71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84"/>
      <c r="AN32" s="84"/>
      <c r="AO32" s="84"/>
      <c r="AP32" s="64"/>
      <c r="AQ32" s="64"/>
      <c r="AR32" s="74"/>
      <c r="AS32" s="64"/>
      <c r="AT32" s="84"/>
      <c r="AU32" s="64"/>
      <c r="AV32" s="71"/>
      <c r="AW32" s="64"/>
      <c r="AX32" s="64"/>
      <c r="AY32" s="64"/>
      <c r="AZ32" s="64"/>
      <c r="BA32" s="64"/>
      <c r="BB32" s="80"/>
    </row>
    <row r="33" spans="1:55" ht="12">
      <c r="A33" s="61"/>
      <c r="B33" s="62"/>
      <c r="C33" s="64"/>
      <c r="D33" s="64"/>
      <c r="E33" s="45"/>
      <c r="F33" s="64"/>
      <c r="G33" s="64"/>
      <c r="H33" s="64"/>
      <c r="I33" s="64"/>
      <c r="J33" s="71"/>
      <c r="K33" s="74"/>
      <c r="L33" s="64"/>
      <c r="M33" s="77"/>
      <c r="N33" s="64"/>
      <c r="O33" s="64"/>
      <c r="P33" s="64"/>
      <c r="Q33" s="64"/>
      <c r="R33" s="100"/>
      <c r="S33" s="71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84"/>
      <c r="AN33" s="84"/>
      <c r="AO33" s="84"/>
      <c r="AP33" s="64"/>
      <c r="AQ33" s="64"/>
      <c r="AR33" s="74"/>
      <c r="AS33" s="64"/>
      <c r="AT33" s="84"/>
      <c r="AU33" s="64"/>
      <c r="AV33" s="71"/>
      <c r="AW33" s="64"/>
      <c r="AX33" s="64"/>
      <c r="AY33" s="64"/>
      <c r="AZ33" s="64"/>
      <c r="BA33" s="64"/>
      <c r="BB33" s="80"/>
    </row>
    <row r="34" spans="1:55" ht="12">
      <c r="A34" s="61"/>
      <c r="B34" s="62"/>
      <c r="C34" s="64"/>
      <c r="D34" s="64"/>
      <c r="E34" s="45"/>
      <c r="F34" s="64"/>
      <c r="G34" s="64"/>
      <c r="H34" s="64"/>
      <c r="I34" s="64"/>
      <c r="J34" s="71"/>
      <c r="K34" s="74"/>
      <c r="L34" s="64"/>
      <c r="M34" s="77"/>
      <c r="N34" s="64"/>
      <c r="O34" s="64"/>
      <c r="P34" s="64"/>
      <c r="Q34" s="64"/>
      <c r="R34" s="100"/>
      <c r="S34" s="71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84"/>
      <c r="AN34" s="84"/>
      <c r="AO34" s="84"/>
      <c r="AP34" s="64"/>
      <c r="AQ34" s="64"/>
      <c r="AR34" s="74"/>
      <c r="AS34" s="64"/>
      <c r="AT34" s="84"/>
      <c r="AU34" s="64"/>
      <c r="AV34" s="71"/>
      <c r="AW34" s="64"/>
      <c r="AX34" s="64"/>
      <c r="AY34" s="64"/>
      <c r="AZ34" s="64"/>
      <c r="BA34" s="64"/>
      <c r="BB34" s="80"/>
    </row>
    <row r="35" spans="1:55" ht="12">
      <c r="A35" s="61"/>
      <c r="B35" s="62"/>
      <c r="C35" s="64"/>
      <c r="D35" s="64"/>
      <c r="E35" s="45"/>
      <c r="F35" s="64"/>
      <c r="G35" s="64"/>
      <c r="H35" s="64"/>
      <c r="I35" s="64"/>
      <c r="J35" s="72"/>
      <c r="K35" s="75"/>
      <c r="L35" s="64"/>
      <c r="M35" s="78"/>
      <c r="N35" s="64"/>
      <c r="O35" s="64"/>
      <c r="P35" s="64"/>
      <c r="Q35" s="64"/>
      <c r="R35" s="100"/>
      <c r="S35" s="72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84"/>
      <c r="AN35" s="84"/>
      <c r="AO35" s="84"/>
      <c r="AP35" s="64"/>
      <c r="AQ35" s="64"/>
      <c r="AR35" s="75"/>
      <c r="AS35" s="64"/>
      <c r="AT35" s="84"/>
      <c r="AU35" s="64"/>
      <c r="AV35" s="72"/>
      <c r="AW35" s="64"/>
      <c r="AX35" s="64"/>
      <c r="AY35" s="64"/>
      <c r="AZ35" s="64"/>
      <c r="BA35" s="64"/>
      <c r="BB35" s="80"/>
    </row>
    <row r="36" spans="1:55" ht="12.75">
      <c r="A36" s="95" t="s">
        <v>46</v>
      </c>
      <c r="B36" s="96"/>
      <c r="C36" s="4">
        <v>1</v>
      </c>
      <c r="D36" s="4">
        <v>2</v>
      </c>
      <c r="E36" s="4">
        <v>3</v>
      </c>
      <c r="F36" s="4">
        <v>4</v>
      </c>
      <c r="G36" s="4">
        <v>5</v>
      </c>
      <c r="H36" s="4">
        <v>6</v>
      </c>
      <c r="I36" s="4">
        <v>7</v>
      </c>
      <c r="J36" s="4">
        <v>8</v>
      </c>
      <c r="K36" s="4">
        <v>9</v>
      </c>
      <c r="L36" s="4">
        <v>10</v>
      </c>
      <c r="M36" s="4">
        <v>11</v>
      </c>
      <c r="N36" s="4">
        <v>12</v>
      </c>
      <c r="O36" s="4">
        <v>13</v>
      </c>
      <c r="P36" s="4">
        <v>14</v>
      </c>
      <c r="Q36" s="4">
        <v>15</v>
      </c>
      <c r="R36" s="4">
        <v>16</v>
      </c>
      <c r="S36" s="4">
        <v>17</v>
      </c>
      <c r="T36" s="4">
        <v>18</v>
      </c>
      <c r="U36" s="4">
        <v>19</v>
      </c>
      <c r="V36" s="4">
        <v>20</v>
      </c>
      <c r="W36" s="4">
        <v>21</v>
      </c>
      <c r="X36" s="4">
        <v>22</v>
      </c>
      <c r="Y36" s="4">
        <v>23</v>
      </c>
      <c r="Z36" s="4">
        <v>24</v>
      </c>
      <c r="AA36" s="4">
        <v>25</v>
      </c>
      <c r="AB36" s="4">
        <v>26</v>
      </c>
      <c r="AC36" s="4">
        <v>27</v>
      </c>
      <c r="AD36" s="4">
        <v>28</v>
      </c>
      <c r="AE36" s="4">
        <v>29</v>
      </c>
      <c r="AF36" s="4">
        <v>30</v>
      </c>
      <c r="AG36" s="4">
        <v>31</v>
      </c>
      <c r="AH36" s="4">
        <v>32</v>
      </c>
      <c r="AI36" s="4">
        <v>33</v>
      </c>
      <c r="AJ36" s="4">
        <v>34</v>
      </c>
      <c r="AK36" s="4">
        <v>35</v>
      </c>
      <c r="AL36" s="4">
        <v>36</v>
      </c>
      <c r="AM36" s="4">
        <v>37</v>
      </c>
      <c r="AN36" s="4">
        <v>38</v>
      </c>
      <c r="AO36" s="4">
        <v>39</v>
      </c>
      <c r="AP36" s="4">
        <v>40</v>
      </c>
      <c r="AQ36" s="4">
        <v>41</v>
      </c>
      <c r="AR36" s="4">
        <v>42</v>
      </c>
      <c r="AS36" s="4">
        <v>43</v>
      </c>
      <c r="AT36" s="4">
        <v>44</v>
      </c>
      <c r="AU36" s="4">
        <v>45</v>
      </c>
      <c r="AV36" s="4">
        <v>46</v>
      </c>
      <c r="AW36" s="4">
        <v>47</v>
      </c>
      <c r="AX36" s="4">
        <v>48</v>
      </c>
      <c r="AY36" s="4">
        <v>49</v>
      </c>
      <c r="AZ36" s="4">
        <v>50</v>
      </c>
      <c r="BA36" s="4">
        <v>51</v>
      </c>
      <c r="BB36" s="5">
        <v>52</v>
      </c>
    </row>
    <row r="37" spans="1:55" s="2" customFormat="1" ht="30.6" customHeight="1" thickBot="1">
      <c r="A37" s="97" t="s">
        <v>47</v>
      </c>
      <c r="B37" s="98"/>
      <c r="C37" s="28">
        <v>200</v>
      </c>
      <c r="D37" s="28">
        <v>600</v>
      </c>
      <c r="E37" s="28"/>
      <c r="F37" s="28"/>
      <c r="G37" s="28"/>
      <c r="H37" s="28">
        <v>200</v>
      </c>
      <c r="I37" s="28">
        <v>550</v>
      </c>
      <c r="J37" s="28"/>
      <c r="K37" s="28"/>
      <c r="L37" s="28"/>
      <c r="M37" s="28"/>
      <c r="N37" s="28">
        <v>650</v>
      </c>
      <c r="O37" s="28"/>
      <c r="P37" s="28"/>
      <c r="Q37" s="28"/>
      <c r="R37" s="29"/>
      <c r="S37" s="28">
        <v>200</v>
      </c>
      <c r="T37" s="28"/>
      <c r="U37" s="28">
        <v>350</v>
      </c>
      <c r="V37" s="28"/>
      <c r="W37" s="28">
        <v>300</v>
      </c>
      <c r="X37" s="28"/>
      <c r="Y37" s="28"/>
      <c r="Z37" s="28"/>
      <c r="AA37" s="28"/>
      <c r="AB37" s="28">
        <v>200</v>
      </c>
      <c r="AC37" s="28"/>
      <c r="AD37" s="28">
        <v>200</v>
      </c>
      <c r="AE37" s="28"/>
      <c r="AF37" s="28"/>
      <c r="AG37" s="28">
        <v>200</v>
      </c>
      <c r="AH37" s="28"/>
      <c r="AI37" s="28">
        <v>200</v>
      </c>
      <c r="AJ37" s="28"/>
      <c r="AK37" s="28"/>
      <c r="AL37" s="28"/>
      <c r="AM37" s="28">
        <v>200</v>
      </c>
      <c r="AN37" s="28">
        <v>400</v>
      </c>
      <c r="AO37" s="28"/>
      <c r="AP37" s="28"/>
      <c r="AQ37" s="28"/>
      <c r="AR37" s="28">
        <v>200</v>
      </c>
      <c r="AS37" s="28"/>
      <c r="AT37" s="28"/>
      <c r="AU37" s="28"/>
      <c r="AV37" s="28">
        <v>200</v>
      </c>
      <c r="AW37" s="28"/>
      <c r="AX37" s="28"/>
      <c r="AY37" s="28"/>
      <c r="AZ37" s="28"/>
      <c r="BA37" s="28"/>
      <c r="BB37" s="28">
        <v>200</v>
      </c>
      <c r="BC37" s="6">
        <f>SUM(C37:BB37)</f>
        <v>5050</v>
      </c>
    </row>
    <row r="38" spans="1:55" s="2" customFormat="1" ht="30.6" customHeight="1" thickBot="1">
      <c r="A38" s="24" t="s">
        <v>48</v>
      </c>
      <c r="B38" s="18"/>
      <c r="C38" s="25"/>
      <c r="D38" s="25"/>
      <c r="E38" s="25"/>
      <c r="F38" s="25"/>
      <c r="G38" s="26"/>
      <c r="H38" s="26"/>
      <c r="I38" s="27"/>
      <c r="J38" s="27"/>
      <c r="K38" s="27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26"/>
      <c r="AK38" s="26"/>
      <c r="AL38" s="26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5"/>
      <c r="AX38" s="25"/>
      <c r="AY38" s="25"/>
      <c r="AZ38" s="25"/>
      <c r="BA38" s="25"/>
      <c r="BB38" s="25"/>
      <c r="BC38" s="17"/>
    </row>
    <row r="40" spans="1:55" ht="13.9">
      <c r="C40" s="81"/>
      <c r="D40" s="82"/>
      <c r="E40" s="7"/>
      <c r="F40" s="7" t="s">
        <v>58</v>
      </c>
      <c r="M40" s="3"/>
      <c r="T40" s="3"/>
      <c r="U40" s="3"/>
    </row>
    <row r="41" spans="1:55" ht="13.9">
      <c r="C41" s="85"/>
      <c r="D41" s="86"/>
      <c r="E41" s="7"/>
      <c r="F41" s="7" t="s">
        <v>59</v>
      </c>
    </row>
    <row r="42" spans="1:55" ht="13.9">
      <c r="C42" s="87"/>
      <c r="D42" s="88"/>
      <c r="E42" s="7"/>
      <c r="F42" s="7" t="s">
        <v>60</v>
      </c>
    </row>
    <row r="43" spans="1:55" ht="13.9">
      <c r="C43" s="89"/>
      <c r="D43" s="90"/>
      <c r="E43" s="7"/>
      <c r="F43" s="7" t="s">
        <v>61</v>
      </c>
    </row>
    <row r="44" spans="1:55" ht="13.9">
      <c r="C44" s="8"/>
      <c r="D44" s="8"/>
      <c r="E44" s="7"/>
      <c r="F44" s="7"/>
    </row>
    <row r="45" spans="1:55" ht="13.15">
      <c r="C45" s="10" t="s">
        <v>62</v>
      </c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55" ht="11.1" customHeight="1">
      <c r="C46" s="10" t="s">
        <v>63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55" s="9" customFormat="1" ht="11.1" customHeight="1">
      <c r="C47" s="10" t="s">
        <v>64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1:55" s="9" customFormat="1" ht="11.1" customHeight="1">
      <c r="C48" s="10" t="s">
        <v>65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3:32" ht="11.1" customHeight="1">
      <c r="C49" s="10" t="s">
        <v>66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3:32" ht="11.1" customHeight="1">
      <c r="C50" s="10" t="s">
        <v>67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3:32" ht="12.75">
      <c r="C51" s="10" t="s">
        <v>68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3:32" ht="12.6" customHeight="1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3:32" ht="16.5" customHeight="1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3:32" ht="11.1" customHeight="1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3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3:32" ht="11.1" customHeight="1">
      <c r="C55" s="1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3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3:32" ht="11.1" customHeight="1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3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3:32" ht="11.1" customHeight="1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3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3:32" ht="11.1" customHeight="1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3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3:32" ht="11.1" customHeight="1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3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3:32" ht="11.1" customHeight="1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3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3:32" ht="11.1" customHeight="1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3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3:32" ht="11.1" customHeight="1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3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3:32" ht="11.1" customHeight="1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3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</sheetData>
  <mergeCells count="127">
    <mergeCell ref="C41:D41"/>
    <mergeCell ref="C42:D42"/>
    <mergeCell ref="C43:D43"/>
    <mergeCell ref="A20:B20"/>
    <mergeCell ref="A19:B19"/>
    <mergeCell ref="A36:B36"/>
    <mergeCell ref="A37:B37"/>
    <mergeCell ref="AX22:AX35"/>
    <mergeCell ref="AY22:AY35"/>
    <mergeCell ref="AB22:AB35"/>
    <mergeCell ref="AC22:AC35"/>
    <mergeCell ref="AD22:AD35"/>
    <mergeCell ref="AE22:AE35"/>
    <mergeCell ref="T22:T35"/>
    <mergeCell ref="U22:U35"/>
    <mergeCell ref="V22:V35"/>
    <mergeCell ref="W22:W35"/>
    <mergeCell ref="X22:X35"/>
    <mergeCell ref="Y22:Y35"/>
    <mergeCell ref="N22:N35"/>
    <mergeCell ref="O22:O35"/>
    <mergeCell ref="P22:P35"/>
    <mergeCell ref="Q22:Q35"/>
    <mergeCell ref="R22:R35"/>
    <mergeCell ref="AZ22:AZ35"/>
    <mergeCell ref="BA22:BA35"/>
    <mergeCell ref="BB22:BB35"/>
    <mergeCell ref="C40:D40"/>
    <mergeCell ref="AR22:AR35"/>
    <mergeCell ref="AS22:AS35"/>
    <mergeCell ref="AT22:AT35"/>
    <mergeCell ref="AU22:AU35"/>
    <mergeCell ref="AV22:AV35"/>
    <mergeCell ref="AW22:AW35"/>
    <mergeCell ref="AL22:AL35"/>
    <mergeCell ref="AM22:AM35"/>
    <mergeCell ref="AN22:AN35"/>
    <mergeCell ref="AO22:AO35"/>
    <mergeCell ref="AP22:AP35"/>
    <mergeCell ref="AQ22:AQ35"/>
    <mergeCell ref="AF22:AF35"/>
    <mergeCell ref="AG22:AG35"/>
    <mergeCell ref="AH22:AH35"/>
    <mergeCell ref="AI22:AI35"/>
    <mergeCell ref="AJ22:AJ35"/>
    <mergeCell ref="AK22:AK35"/>
    <mergeCell ref="Z22:Z35"/>
    <mergeCell ref="AA22:AA35"/>
    <mergeCell ref="S22:S35"/>
    <mergeCell ref="H22:H35"/>
    <mergeCell ref="I22:I35"/>
    <mergeCell ref="J22:J35"/>
    <mergeCell ref="K22:K35"/>
    <mergeCell ref="L22:L35"/>
    <mergeCell ref="M22:M35"/>
    <mergeCell ref="AY5:AY18"/>
    <mergeCell ref="AZ5:AZ18"/>
    <mergeCell ref="AK5:AK18"/>
    <mergeCell ref="AL5:AL18"/>
    <mergeCell ref="AA5:AA18"/>
    <mergeCell ref="AB5:AB18"/>
    <mergeCell ref="AC5:AC18"/>
    <mergeCell ref="AD5:AD18"/>
    <mergeCell ref="AE5:AE18"/>
    <mergeCell ref="AF5:AF18"/>
    <mergeCell ref="U5:U18"/>
    <mergeCell ref="V5:V18"/>
    <mergeCell ref="W5:W18"/>
    <mergeCell ref="X5:X18"/>
    <mergeCell ref="Y5:Y18"/>
    <mergeCell ref="Z5:Z18"/>
    <mergeCell ref="O5:O18"/>
    <mergeCell ref="BA5:BA18"/>
    <mergeCell ref="BB5:BB18"/>
    <mergeCell ref="A22:B35"/>
    <mergeCell ref="C22:C35"/>
    <mergeCell ref="D22:D35"/>
    <mergeCell ref="E22:E35"/>
    <mergeCell ref="F22:F35"/>
    <mergeCell ref="G22:G35"/>
    <mergeCell ref="AS5:AS18"/>
    <mergeCell ref="AT5:AT18"/>
    <mergeCell ref="AU5:AU18"/>
    <mergeCell ref="AV5:AV18"/>
    <mergeCell ref="AW5:AW18"/>
    <mergeCell ref="AX5:AX18"/>
    <mergeCell ref="AM5:AM18"/>
    <mergeCell ref="AN5:AN18"/>
    <mergeCell ref="AO5:AO18"/>
    <mergeCell ref="AP5:AP18"/>
    <mergeCell ref="AQ5:AQ18"/>
    <mergeCell ref="AR5:AR18"/>
    <mergeCell ref="AG5:AG18"/>
    <mergeCell ref="AH5:AH18"/>
    <mergeCell ref="AI5:AI18"/>
    <mergeCell ref="AJ5:AJ18"/>
    <mergeCell ref="S5:S18"/>
    <mergeCell ref="T5:T18"/>
    <mergeCell ref="I5:I18"/>
    <mergeCell ref="J5:J18"/>
    <mergeCell ref="K5:K18"/>
    <mergeCell ref="L5:L18"/>
    <mergeCell ref="M5:M18"/>
    <mergeCell ref="N5:N18"/>
    <mergeCell ref="R5:R18"/>
    <mergeCell ref="A5:B18"/>
    <mergeCell ref="C5:C18"/>
    <mergeCell ref="D5:D18"/>
    <mergeCell ref="E5:E18"/>
    <mergeCell ref="F5:F18"/>
    <mergeCell ref="G5:G18"/>
    <mergeCell ref="H5:H18"/>
    <mergeCell ref="P5:P18"/>
    <mergeCell ref="Q5:Q18"/>
    <mergeCell ref="C2:BB3"/>
    <mergeCell ref="C4:F4"/>
    <mergeCell ref="G4:J4"/>
    <mergeCell ref="K4:N4"/>
    <mergeCell ref="O4:S4"/>
    <mergeCell ref="T4:W4"/>
    <mergeCell ref="X4:AA4"/>
    <mergeCell ref="AB4:AF4"/>
    <mergeCell ref="AG4:AJ4"/>
    <mergeCell ref="AK4:AO4"/>
    <mergeCell ref="AP4:AS4"/>
    <mergeCell ref="AT4:AW4"/>
    <mergeCell ref="AX4:BB4"/>
  </mergeCells>
  <pageMargins left="0.7" right="0.7" top="0.75" bottom="0.75" header="0.3" footer="0.3"/>
  <pageSetup paperSize="9"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11d17b6-5001-4a13-b12d-15030483c3b3" xsi:nil="true"/>
    <TaxCatchAll xmlns="076d52cb-f2cd-4fa5-bd2e-e1b388f1733a" xsi:nil="true"/>
    <lcf76f155ced4ddcb4097134ff3c332f xmlns="611d17b6-5001-4a13-b12d-15030483c3b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0F0BEE6AEB64A4D8D1CA62F428323D3" ma:contentTypeVersion="19" ma:contentTypeDescription="Luo uusi asiakirja." ma:contentTypeScope="" ma:versionID="dd9324c949154db4b7046a6f7c2d9c12">
  <xsd:schema xmlns:xsd="http://www.w3.org/2001/XMLSchema" xmlns:xs="http://www.w3.org/2001/XMLSchema" xmlns:p="http://schemas.microsoft.com/office/2006/metadata/properties" xmlns:ns2="076d52cb-f2cd-4fa5-bd2e-e1b388f1733a" xmlns:ns3="611d17b6-5001-4a13-b12d-15030483c3b3" targetNamespace="http://schemas.microsoft.com/office/2006/metadata/properties" ma:root="true" ma:fieldsID="2149cf4c59ee6429706519f49cabaf1a" ns2:_="" ns3:_="">
    <xsd:import namespace="076d52cb-f2cd-4fa5-bd2e-e1b388f1733a"/>
    <xsd:import namespace="611d17b6-5001-4a13-b12d-15030483c3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d52cb-f2cd-4fa5-bd2e-e1b388f173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8a6c9a-cab6-412c-b828-893cd07a86e5}" ma:internalName="TaxCatchAll" ma:showField="CatchAllData" ma:web="076d52cb-f2cd-4fa5-bd2e-e1b388f173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d17b6-5001-4a13-b12d-15030483c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Kuittauksen tila" ma:internalName="Kuittauksen_x0020_tila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Kuvien tunnisteet" ma:readOnly="false" ma:fieldId="{5cf76f15-5ced-4ddc-b409-7134ff3c332f}" ma:taxonomyMulti="true" ma:sspId="935bc67b-07d4-45da-9899-da7a994809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FC532-3B53-4F5C-972C-7C940E7D9DDD}"/>
</file>

<file path=customXml/itemProps2.xml><?xml version="1.0" encoding="utf-8"?>
<ds:datastoreItem xmlns:ds="http://schemas.openxmlformats.org/officeDocument/2006/customXml" ds:itemID="{E569ABE3-ED15-4AFF-B620-67EAF1E03A7D}"/>
</file>

<file path=customXml/itemProps3.xml><?xml version="1.0" encoding="utf-8"?>
<ds:datastoreItem xmlns:ds="http://schemas.openxmlformats.org/officeDocument/2006/customXml" ds:itemID="{2EB9845D-6C10-4C90-9398-1C674267F5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Otto Faven</dc:creator>
  <cp:keywords/>
  <dc:description/>
  <cp:lastModifiedBy>Jaana Jokinen</cp:lastModifiedBy>
  <cp:revision/>
  <dcterms:created xsi:type="dcterms:W3CDTF">2021-12-01T14:25:20Z</dcterms:created>
  <dcterms:modified xsi:type="dcterms:W3CDTF">2022-11-22T08:36:10Z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0x01010020F0BEE6AEB64A4D8D1CA62F428323D3</vt:lpwstr>
  </property>
  <property fmtid="{D5CDD505-2E9C-101B-9397-08002B2CF9AE}" pid="3" name="MediaServiceImageTags">
    <vt:lpwstr/>
  </property>
</Properties>
</file>